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ЦПК - Алексеевна\Desktop\от компа\Мои документы\Интернатура, ординатура\2022\ординатура\на сайт\"/>
    </mc:Choice>
  </mc:AlternateContent>
  <bookViews>
    <workbookView xWindow="0" yWindow="0" windowWidth="28545" windowHeight="12360"/>
  </bookViews>
  <sheets>
    <sheet name="2020" sheetId="1" r:id="rId1"/>
  </sheets>
  <definedNames>
    <definedName name="_xlnm._FilterDatabase" localSheetId="0" hidden="1">'2020'!$D$2:$D$2</definedName>
  </definedNames>
  <calcPr calcId="152511"/>
</workbook>
</file>

<file path=xl/calcChain.xml><?xml version="1.0" encoding="utf-8"?>
<calcChain xmlns="http://schemas.openxmlformats.org/spreadsheetml/2006/main">
  <c r="C37" i="1" l="1"/>
</calcChain>
</file>

<file path=xl/sharedStrings.xml><?xml version="1.0" encoding="utf-8"?>
<sst xmlns="http://schemas.openxmlformats.org/spreadsheetml/2006/main" count="132" uniqueCount="108">
  <si>
    <t>Учреждение</t>
  </si>
  <si>
    <t>31.08.67</t>
  </si>
  <si>
    <t>31.08.48</t>
  </si>
  <si>
    <t>31.08.01</t>
  </si>
  <si>
    <t>31.08.02</t>
  </si>
  <si>
    <t>31.08.30</t>
  </si>
  <si>
    <t>31.08.32</t>
  </si>
  <si>
    <t>31.08.36</t>
  </si>
  <si>
    <t>31.08.42</t>
  </si>
  <si>
    <t>31.08.58</t>
  </si>
  <si>
    <t>31.08.59</t>
  </si>
  <si>
    <t>31.08.07</t>
  </si>
  <si>
    <t>31.08.19</t>
  </si>
  <si>
    <t>31.08.66</t>
  </si>
  <si>
    <t>31.08.10</t>
  </si>
  <si>
    <t>31.08.49</t>
  </si>
  <si>
    <t>31.08.51</t>
  </si>
  <si>
    <t>Специальность</t>
  </si>
  <si>
    <t>Кол-во</t>
  </si>
  <si>
    <t>ФГБОУ ВО "Сибирский государственный медицинский университет"</t>
  </si>
  <si>
    <t>ФГБОУ ВО "Московский государственный медико-стоматологический университет имени А.И. Евдокимова"</t>
  </si>
  <si>
    <t>ФГБОУ ВО "Алтайский государственный медицинский университет"</t>
  </si>
  <si>
    <t>Код спец.</t>
  </si>
  <si>
    <t>ИТОГО:</t>
  </si>
  <si>
    <t>Новокузнецкий государственный институт усовершенствования врачей - филиал РМАНПО</t>
  </si>
  <si>
    <t>ФГБОУ ВО "Иркутский государственный медицинский университет"</t>
  </si>
  <si>
    <t>ФГБОУ ВО "Новосибирский государственный медицинский университет"</t>
  </si>
  <si>
    <t>32.08.14</t>
  </si>
  <si>
    <t>ФГБОУ ДПО "Российская медицинская академия непрерывеного профессионального образования"</t>
  </si>
  <si>
    <t>ФГБОУ ВО "Санкт-Петербургскийгосударственный педиатрический медицинский университет"</t>
  </si>
  <si>
    <t>Пульмонология - 1</t>
  </si>
  <si>
    <t>31.08.05.</t>
  </si>
  <si>
    <t>31.08.73.</t>
  </si>
  <si>
    <t>31.08.74.</t>
  </si>
  <si>
    <t>31.08.16.</t>
  </si>
  <si>
    <t>31.08.70.</t>
  </si>
  <si>
    <t>Эндоскопия - 1</t>
  </si>
  <si>
    <t>31.08.12.</t>
  </si>
  <si>
    <t>31.08.26.</t>
  </si>
  <si>
    <t>Сверо-Западный ГМУ им. И.И. Мечникова</t>
  </si>
  <si>
    <t>31.08.28.</t>
  </si>
  <si>
    <t>31.08.11.</t>
  </si>
  <si>
    <t>ФГБОУ ВО "Кемеровский государственный медицинский университет"</t>
  </si>
  <si>
    <t>ФГБОУ ВО "Красноярский государственный медицинский университет имени профессора В.Ф. Войно-Ясенецкого"</t>
  </si>
  <si>
    <t>ФГБОУ ВО "Омский государственный медицинский университет"</t>
  </si>
  <si>
    <t>31.08.18.</t>
  </si>
  <si>
    <t>Бактериология - 1</t>
  </si>
  <si>
    <t>Гастроэнторология - 1</t>
  </si>
  <si>
    <t>Гематология - 1</t>
  </si>
  <si>
    <t>Генетика -1</t>
  </si>
  <si>
    <t>Кардиология - 1</t>
  </si>
  <si>
    <t>Неврология - 3</t>
  </si>
  <si>
    <t>Неонатология - 1</t>
  </si>
  <si>
    <t>Аллергология и иммунология - 2</t>
  </si>
  <si>
    <t>Нефрология - 2</t>
  </si>
  <si>
    <t>Офтальмология - 4</t>
  </si>
  <si>
    <t>Патологическая анатомия - 1</t>
  </si>
  <si>
    <t>Педиатрия - 7</t>
  </si>
  <si>
    <t>Психиатрия - наркология - 5</t>
  </si>
  <si>
    <t>Скорая медицинская помощь - 2</t>
  </si>
  <si>
    <t>Стоматология терапевтическая - 5</t>
  </si>
  <si>
    <t>Стоматология хирургическая  - 1</t>
  </si>
  <si>
    <t>Судебно-медицинская экспертиза - 5</t>
  </si>
  <si>
    <t>Ультразвуковая диагностика -1</t>
  </si>
  <si>
    <t>Фтизиатрия - 2</t>
  </si>
  <si>
    <t>Функциональная диагностика - 1</t>
  </si>
  <si>
    <t>Анестезиология-реаниматология - 7</t>
  </si>
  <si>
    <t>Акушерство и гинекология - 2</t>
  </si>
  <si>
    <t>Детская хирургия - 1</t>
  </si>
  <si>
    <t>ФГБОУ ДПО "Российская медицинская академия непрерывного профессионального образования"</t>
  </si>
  <si>
    <t>Казанская ГМА филиал РМАНПО</t>
  </si>
  <si>
    <t>Терапия - 5</t>
  </si>
  <si>
    <t>Оториноларингология - 2</t>
  </si>
  <si>
    <t>Травматология и ортопедия - 1</t>
  </si>
  <si>
    <t>Хирургия - 2</t>
  </si>
  <si>
    <t>Дерматовенерология - 1</t>
  </si>
  <si>
    <t>Инфекционные болезни - 3</t>
  </si>
  <si>
    <t>Заявки от медорганизаций республики</t>
  </si>
  <si>
    <t>ГБУЗ РТ "БСМЭ"-5</t>
  </si>
  <si>
    <t>ГБУЗ РТ "Противотуберкулезный диспансер"-1, ГБУЗ РТ "Бай-Тайгинская ЦКБ"-1</t>
  </si>
  <si>
    <t>ГБУЗ РТ "Республиканская детская больница"-1</t>
  </si>
  <si>
    <t>ГБУЗ РТ "Тандинская ЦКБ"-1</t>
  </si>
  <si>
    <t>ГБУЗ РТ "РЦОЗМП"-1, ГБУЗ РТ "Тандинская ЦКБ"-1</t>
  </si>
  <si>
    <t>ГБУЗ РТ "Республиканская детская больница"-1, ГБУЗ РТ "Бай-Тайгинская ЦКБ"-1, ГБУЗ РТ "Дзун-Хемчикский ММЦ"-1, ГБУЗ РТ "Тандинская ЦКБ"-1</t>
  </si>
  <si>
    <t>ГБУЗ РТ "Республиканская больница № 1", ГБУЗ РТ "Ресонкодиспансер"-1, ГБУЗ РТ "Улуг-Хемский ММЦ"-1</t>
  </si>
  <si>
    <t>ГБУЗ РТ "Республиканская больница № 1"-2</t>
  </si>
  <si>
    <t>ГБУЗ РТ "Республиканская больница № 1"-1</t>
  </si>
  <si>
    <t>ГБУЗ РТ "Республиканская больница № 1"-1, ГБУЗ РТ "Тандинская ЦКБ"-1, ГБУЗ РТ "Улуг-Хемский ММЦ"-1</t>
  </si>
  <si>
    <t>ГБУЗ РТ "Республиканская больница № 1"-1, ГБУЗ РТ "РЦОЗМП"-1, ГБУЗ РТ "Дзун-Хемчикский ММЦ"-1, ГБУЗ РТ "Кызылская ЦКБ"-1, ГБУЗ РТ "Тандинская ЦКБ"-1</t>
  </si>
  <si>
    <t>ГБУЗ РТ "Перинатальный центр РТ"-3, ГБУЗ РТ "Республиканская больница № 2"-1, ГБУЗ РТ "Республиканская детская больница"-1, ГБУЗ РТ "Противотуберкулезный диспансер"-1, ГБУЗ РТ "Каа-Хемская ЦКБ"-1, ГБУЗ РТ "Сут-Хольская ЦКБ"-2, ГБУЗ РТ "Тандинская ЦКБ"-1, ГБУЗ РТ "Улуг-Хемский ММЦ"-1</t>
  </si>
  <si>
    <t>ГБУЗ РТ "Сут-Хольская ЦКБ"-1, ГБУЗ РТ "Улуг-Хемский ММЦ"-1</t>
  </si>
  <si>
    <t>ГБУЗ РТ "Противотуберкулезный диспансер"-1, ГБУЗ РТ "Тандинская ЦКБ"-1, ГБУЗ РТ "Эрзинская ЦКБ"-1</t>
  </si>
  <si>
    <t>ГБУЗ РТ "Республиканская больница № 1"-1, ГБУЗ РТ "Барун-Хемчикский ММЦ"-1, ГБУЗ РТ "Улуг-Хемский ММЦ"-1</t>
  </si>
  <si>
    <t>ГБУЗ РТ "Бай-Тайгинская ЦКБ"-1,  ГБУЗ РТ "Монгун-Тайгинская ЦКБ"-1, ГБУЗ РТ "Сут-Хольская ЦКБ"-1, ГБУЗ РТ "Тандинская ЦКБ"-1, ГБУЗ РТ "Улуг-Хемский ММЦ"-1, ГБУЗ РТ "Эрзинская ЦКБ"-1</t>
  </si>
  <si>
    <t>ГБУЗ РТ "Перинатальный центр РТ"-1, ГБУЗ РТ "РЦОЗМП"-1,  ГБУЗ РТ "Монгун-Тайгинская ЦКБ"-1, ГБУЗ РТ "Тандинская ЦКБ"-1, ГБУЗ РТ "Тес-Хемская ЦКБ"-1</t>
  </si>
  <si>
    <t>ГБУЗ РТ "Республиканская детская больница"-2, ГБУЗ РТ "Бай-Тайгинская ЦКБ"-1, ГБУЗ РТ "Чеди-Хольская ЦКБ"-1</t>
  </si>
  <si>
    <t>ГБУЗ РТ "Республиканская детская больница"-1, ГБУЗ РТ "Барун-Хемчикский ММЦ"-1, ГБУЗ РТ "Каа-Хемская ЦКБ"-1, ГБУЗ РТ "Чаа-Хольская ЦКБ" - 1</t>
  </si>
  <si>
    <t>ГБУЗ РТ "Республиканская больница № 1" - 1, ГБУЗ РТ "Республиканская детская больница" - 1</t>
  </si>
  <si>
    <t>ГБУЗ РТ "Бай-Тайгинская ЦКБ"-1, ГБУЗ РТ "Монгун-Тайгинская ЦКБ"-1, ГБУЗ РТ "Улуг-Хемский ММЦ"-1, ГБУЗ РТ "Эрзинская ЦКБ"-1, ГБУЗ РТ "Овюрская ЦКБ" - 1</t>
  </si>
  <si>
    <t>ГБУЗ РТ "Противотуберкулезный диспансер" - 1</t>
  </si>
  <si>
    <t>ГБУЗ РТ "Республиканская детская больница" - 1</t>
  </si>
  <si>
    <t>ГБУЗ РТ "Перинатальный центр РТ" - 1</t>
  </si>
  <si>
    <t>ГБУ РТ "Улуг-Хемский ММЦ"-1, ГБУЗ РТ "Тоджинская ЦКБ" - 1, ГБУЗ РТ "Эрзинская ЦКБ" - 1</t>
  </si>
  <si>
    <t>ГБУЗ РТ "Реснаркодиспансер"-1, ГБУЗ РТ "Тандинская ЦКБ"-1, Улуг-Хемский ММЦ"-1, ГБУЗ РТ "Тес-Хемская ЦКБ" - 1, ГБУЗ РТ "Сут-Хольская ЦКБ" - 1</t>
  </si>
  <si>
    <t>ГБУЗ РТ "Барун-Хемчикский ММЦ"-1,  ГБУЗ РТ "Монгун-Тайгинская ЦКБ"-1, ГБУЗ РТ "Сут-Хольская ЦКБ"-1, ГБУЗ РТ "Улуг-Хемский ММЦ"-1, ГБУЗ РТ "Тес-Хемская ЦКБ" - 1</t>
  </si>
  <si>
    <t>ГБУЗ РТ "Бай-Тайгинская ЦКБ"-1, ГБУЗ РТ "Каа-Хемская ЦКБ"-1, ГБУЗ РТ "Монгун-Тайгинская ЦКБ" - 1</t>
  </si>
  <si>
    <t>ГБУЗ РТ "РЦСКМиМК"-10</t>
  </si>
  <si>
    <t>Целевые квоты для Республики Тыва по програмам ординатуры в 2022 г. могут быть изменения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</si>
</sst>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FF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0" fillId="0" borderId="0" xfId="0" applyFill="1"/>
    <xf numFmtId="0" fontId="4" fillId="0" borderId="1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1" fillId="0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top" wrapText="1"/>
    </xf>
    <xf numFmtId="0" fontId="7" fillId="0" borderId="0" xfId="0" applyFont="1" applyFill="1"/>
    <xf numFmtId="14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workbookViewId="0">
      <selection activeCell="D3" sqref="D3"/>
    </sheetView>
  </sheetViews>
  <sheetFormatPr defaultRowHeight="15" x14ac:dyDescent="0.25"/>
  <cols>
    <col min="1" max="1" width="21" customWidth="1"/>
    <col min="2" max="2" width="11.42578125" customWidth="1"/>
    <col min="3" max="3" width="8.28515625" style="7" bestFit="1" customWidth="1"/>
    <col min="4" max="4" width="39.85546875" style="1" customWidth="1"/>
    <col min="5" max="5" width="45.28515625" style="13" customWidth="1"/>
  </cols>
  <sheetData>
    <row r="1" spans="1:5" x14ac:dyDescent="0.25">
      <c r="A1" s="20" t="s">
        <v>107</v>
      </c>
      <c r="B1" s="20"/>
      <c r="C1" s="20"/>
      <c r="D1" s="20"/>
      <c r="E1" s="20"/>
    </row>
    <row r="2" spans="1:5" ht="38.25" customHeight="1" x14ac:dyDescent="0.25">
      <c r="A2" s="2" t="s">
        <v>17</v>
      </c>
      <c r="B2" s="2" t="s">
        <v>22</v>
      </c>
      <c r="C2" s="4" t="s">
        <v>18</v>
      </c>
      <c r="D2" s="2" t="s">
        <v>0</v>
      </c>
      <c r="E2" s="12" t="s">
        <v>77</v>
      </c>
    </row>
    <row r="3" spans="1:5" s="7" customFormat="1" ht="106.5" customHeight="1" x14ac:dyDescent="0.25">
      <c r="A3" s="5" t="s">
        <v>67</v>
      </c>
      <c r="B3" s="5" t="s">
        <v>3</v>
      </c>
      <c r="C3" s="5">
        <v>2</v>
      </c>
      <c r="D3" s="8" t="s">
        <v>21</v>
      </c>
      <c r="E3" s="3" t="s">
        <v>89</v>
      </c>
    </row>
    <row r="4" spans="1:5" s="7" customFormat="1" ht="45" x14ac:dyDescent="0.25">
      <c r="A4" s="5" t="s">
        <v>53</v>
      </c>
      <c r="B4" s="9" t="s">
        <v>38</v>
      </c>
      <c r="C4" s="5">
        <v>2</v>
      </c>
      <c r="D4" s="8" t="s">
        <v>39</v>
      </c>
      <c r="E4" s="3" t="s">
        <v>97</v>
      </c>
    </row>
    <row r="5" spans="1:5" s="7" customFormat="1" ht="23.25" customHeight="1" x14ac:dyDescent="0.25">
      <c r="A5" s="19" t="s">
        <v>66</v>
      </c>
      <c r="B5" s="19" t="s">
        <v>4</v>
      </c>
      <c r="C5" s="5">
        <v>2</v>
      </c>
      <c r="D5" s="8" t="s">
        <v>24</v>
      </c>
      <c r="E5" s="3" t="s">
        <v>85</v>
      </c>
    </row>
    <row r="6" spans="1:5" s="7" customFormat="1" ht="58.9" customHeight="1" x14ac:dyDescent="0.25">
      <c r="A6" s="19"/>
      <c r="B6" s="19"/>
      <c r="C6" s="5">
        <v>5</v>
      </c>
      <c r="D6" s="8" t="s">
        <v>19</v>
      </c>
      <c r="E6" s="3" t="s">
        <v>98</v>
      </c>
    </row>
    <row r="7" spans="1:5" s="7" customFormat="1" ht="30" customHeight="1" x14ac:dyDescent="0.25">
      <c r="A7" s="5" t="s">
        <v>46</v>
      </c>
      <c r="B7" s="5" t="s">
        <v>27</v>
      </c>
      <c r="C7" s="5">
        <v>1</v>
      </c>
      <c r="D7" s="8" t="s">
        <v>24</v>
      </c>
      <c r="E7" s="3" t="s">
        <v>99</v>
      </c>
    </row>
    <row r="8" spans="1:5" s="7" customFormat="1" ht="39.75" customHeight="1" x14ac:dyDescent="0.25">
      <c r="A8" s="5" t="s">
        <v>47</v>
      </c>
      <c r="B8" s="5" t="s">
        <v>40</v>
      </c>
      <c r="C8" s="5">
        <v>1</v>
      </c>
      <c r="D8" s="8" t="s">
        <v>29</v>
      </c>
      <c r="E8" s="3" t="s">
        <v>100</v>
      </c>
    </row>
    <row r="9" spans="1:5" s="7" customFormat="1" ht="25.5" x14ac:dyDescent="0.25">
      <c r="A9" s="5" t="s">
        <v>48</v>
      </c>
      <c r="B9" s="5" t="s">
        <v>5</v>
      </c>
      <c r="C9" s="5">
        <v>1</v>
      </c>
      <c r="D9" s="8" t="s">
        <v>25</v>
      </c>
      <c r="E9" s="3" t="s">
        <v>86</v>
      </c>
    </row>
    <row r="10" spans="1:5" s="17" customFormat="1" ht="25.5" x14ac:dyDescent="0.25">
      <c r="A10" s="14" t="s">
        <v>49</v>
      </c>
      <c r="B10" s="14" t="s">
        <v>5</v>
      </c>
      <c r="C10" s="14">
        <v>1</v>
      </c>
      <c r="D10" s="15" t="s">
        <v>19</v>
      </c>
      <c r="E10" s="16" t="s">
        <v>101</v>
      </c>
    </row>
    <row r="11" spans="1:5" s="7" customFormat="1" ht="30" customHeight="1" x14ac:dyDescent="0.25">
      <c r="A11" s="5" t="s">
        <v>75</v>
      </c>
      <c r="B11" s="5" t="s">
        <v>6</v>
      </c>
      <c r="C11" s="5">
        <v>1</v>
      </c>
      <c r="D11" s="8" t="s">
        <v>19</v>
      </c>
      <c r="E11" s="3" t="s">
        <v>90</v>
      </c>
    </row>
    <row r="12" spans="1:5" s="7" customFormat="1" ht="30.75" customHeight="1" x14ac:dyDescent="0.25">
      <c r="A12" s="5" t="s">
        <v>68</v>
      </c>
      <c r="B12" s="9" t="s">
        <v>34</v>
      </c>
      <c r="C12" s="5">
        <v>1</v>
      </c>
      <c r="D12" s="8" t="s">
        <v>24</v>
      </c>
      <c r="E12" s="3" t="s">
        <v>80</v>
      </c>
    </row>
    <row r="13" spans="1:5" s="7" customFormat="1" ht="30" customHeight="1" x14ac:dyDescent="0.25">
      <c r="A13" s="5" t="s">
        <v>76</v>
      </c>
      <c r="B13" s="9" t="s">
        <v>31</v>
      </c>
      <c r="C13" s="5">
        <v>3</v>
      </c>
      <c r="D13" s="8" t="s">
        <v>19</v>
      </c>
      <c r="E13" s="3" t="s">
        <v>102</v>
      </c>
    </row>
    <row r="14" spans="1:5" s="7" customFormat="1" x14ac:dyDescent="0.25">
      <c r="A14" s="5" t="s">
        <v>50</v>
      </c>
      <c r="B14" s="5" t="s">
        <v>7</v>
      </c>
      <c r="C14" s="5">
        <v>1</v>
      </c>
      <c r="D14" s="3" t="s">
        <v>70</v>
      </c>
      <c r="E14" s="3" t="s">
        <v>86</v>
      </c>
    </row>
    <row r="15" spans="1:5" s="7" customFormat="1" ht="63" customHeight="1" x14ac:dyDescent="0.25">
      <c r="A15" s="5" t="s">
        <v>51</v>
      </c>
      <c r="B15" s="5" t="s">
        <v>8</v>
      </c>
      <c r="C15" s="5">
        <v>3</v>
      </c>
      <c r="D15" s="8" t="s">
        <v>19</v>
      </c>
      <c r="E15" s="3" t="s">
        <v>96</v>
      </c>
    </row>
    <row r="16" spans="1:5" s="17" customFormat="1" ht="25.5" x14ac:dyDescent="0.25">
      <c r="A16" s="14" t="s">
        <v>52</v>
      </c>
      <c r="B16" s="14" t="s">
        <v>45</v>
      </c>
      <c r="C16" s="14">
        <v>1</v>
      </c>
      <c r="D16" s="15" t="s">
        <v>19</v>
      </c>
      <c r="E16" s="16"/>
    </row>
    <row r="17" spans="1:5" s="17" customFormat="1" ht="38.25" x14ac:dyDescent="0.25">
      <c r="A17" s="14" t="s">
        <v>54</v>
      </c>
      <c r="B17" s="18">
        <v>15949</v>
      </c>
      <c r="C17" s="14">
        <v>2</v>
      </c>
      <c r="D17" s="15" t="s">
        <v>28</v>
      </c>
      <c r="E17" s="16"/>
    </row>
    <row r="18" spans="1:5" s="7" customFormat="1" ht="29.25" customHeight="1" x14ac:dyDescent="0.25">
      <c r="A18" s="5" t="s">
        <v>72</v>
      </c>
      <c r="B18" s="5" t="s">
        <v>9</v>
      </c>
      <c r="C18" s="5">
        <v>2</v>
      </c>
      <c r="D18" s="8" t="s">
        <v>21</v>
      </c>
      <c r="E18" s="3" t="s">
        <v>80</v>
      </c>
    </row>
    <row r="19" spans="1:5" s="7" customFormat="1" ht="60" x14ac:dyDescent="0.25">
      <c r="A19" s="5" t="s">
        <v>55</v>
      </c>
      <c r="B19" s="5" t="s">
        <v>10</v>
      </c>
      <c r="C19" s="5">
        <v>4</v>
      </c>
      <c r="D19" s="8" t="s">
        <v>19</v>
      </c>
      <c r="E19" s="3" t="s">
        <v>88</v>
      </c>
    </row>
    <row r="20" spans="1:5" s="7" customFormat="1" ht="48.75" customHeight="1" x14ac:dyDescent="0.25">
      <c r="A20" s="5" t="s">
        <v>56</v>
      </c>
      <c r="B20" s="5" t="s">
        <v>11</v>
      </c>
      <c r="C20" s="5">
        <v>1</v>
      </c>
      <c r="D20" s="8" t="s">
        <v>26</v>
      </c>
      <c r="E20" s="3" t="s">
        <v>84</v>
      </c>
    </row>
    <row r="21" spans="1:5" s="7" customFormat="1" ht="45" x14ac:dyDescent="0.25">
      <c r="A21" s="5" t="s">
        <v>57</v>
      </c>
      <c r="B21" s="5" t="s">
        <v>12</v>
      </c>
      <c r="C21" s="5">
        <v>7</v>
      </c>
      <c r="D21" s="8" t="s">
        <v>19</v>
      </c>
      <c r="E21" s="3" t="s">
        <v>95</v>
      </c>
    </row>
    <row r="22" spans="1:5" s="7" customFormat="1" ht="60" x14ac:dyDescent="0.25">
      <c r="A22" s="5" t="s">
        <v>58</v>
      </c>
      <c r="B22" s="9">
        <v>44439</v>
      </c>
      <c r="C22" s="5">
        <v>5</v>
      </c>
      <c r="D22" s="8" t="s">
        <v>69</v>
      </c>
      <c r="E22" s="3" t="s">
        <v>103</v>
      </c>
    </row>
    <row r="23" spans="1:5" s="7" customFormat="1" ht="30" x14ac:dyDescent="0.25">
      <c r="A23" s="5" t="s">
        <v>30</v>
      </c>
      <c r="B23" s="9">
        <v>16680</v>
      </c>
      <c r="C23" s="5">
        <v>1</v>
      </c>
      <c r="D23" s="8" t="s">
        <v>42</v>
      </c>
      <c r="E23" s="3" t="s">
        <v>80</v>
      </c>
    </row>
    <row r="24" spans="1:5" s="7" customFormat="1" ht="30.75" customHeight="1" x14ac:dyDescent="0.25">
      <c r="A24" s="21" t="s">
        <v>59</v>
      </c>
      <c r="B24" s="19" t="s">
        <v>2</v>
      </c>
      <c r="C24" s="5">
        <v>1</v>
      </c>
      <c r="D24" s="8" t="s">
        <v>44</v>
      </c>
      <c r="E24" s="3" t="s">
        <v>81</v>
      </c>
    </row>
    <row r="25" spans="1:5" s="7" customFormat="1" ht="30.75" customHeight="1" x14ac:dyDescent="0.25">
      <c r="A25" s="21"/>
      <c r="B25" s="19"/>
      <c r="C25" s="5">
        <v>1</v>
      </c>
      <c r="D25" s="8" t="s">
        <v>24</v>
      </c>
      <c r="E25" s="3" t="s">
        <v>106</v>
      </c>
    </row>
    <row r="26" spans="1:5" s="7" customFormat="1" ht="60" x14ac:dyDescent="0.25">
      <c r="A26" s="10" t="s">
        <v>60</v>
      </c>
      <c r="B26" s="5" t="s">
        <v>32</v>
      </c>
      <c r="C26" s="5">
        <v>5</v>
      </c>
      <c r="D26" s="8" t="s">
        <v>20</v>
      </c>
      <c r="E26" s="3" t="s">
        <v>104</v>
      </c>
    </row>
    <row r="27" spans="1:5" s="7" customFormat="1" ht="45" x14ac:dyDescent="0.25">
      <c r="A27" s="10" t="s">
        <v>61</v>
      </c>
      <c r="B27" s="9" t="s">
        <v>33</v>
      </c>
      <c r="C27" s="5">
        <v>1</v>
      </c>
      <c r="D27" s="8" t="s">
        <v>20</v>
      </c>
      <c r="E27" s="3" t="s">
        <v>87</v>
      </c>
    </row>
    <row r="28" spans="1:5" s="7" customFormat="1" ht="29.25" customHeight="1" x14ac:dyDescent="0.25">
      <c r="A28" s="10" t="s">
        <v>62</v>
      </c>
      <c r="B28" s="5" t="s">
        <v>14</v>
      </c>
      <c r="C28" s="5">
        <v>5</v>
      </c>
      <c r="D28" s="8" t="s">
        <v>19</v>
      </c>
      <c r="E28" s="3" t="s">
        <v>78</v>
      </c>
    </row>
    <row r="29" spans="1:5" s="7" customFormat="1" ht="42.6" customHeight="1" x14ac:dyDescent="0.25">
      <c r="A29" s="5" t="s">
        <v>71</v>
      </c>
      <c r="B29" s="5" t="s">
        <v>15</v>
      </c>
      <c r="C29" s="5">
        <v>5</v>
      </c>
      <c r="D29" s="8" t="s">
        <v>19</v>
      </c>
      <c r="E29" s="3" t="s">
        <v>105</v>
      </c>
    </row>
    <row r="30" spans="1:5" s="7" customFormat="1" ht="45.75" customHeight="1" x14ac:dyDescent="0.25">
      <c r="A30" s="5" t="s">
        <v>73</v>
      </c>
      <c r="B30" s="5" t="s">
        <v>13</v>
      </c>
      <c r="C30" s="5">
        <v>1</v>
      </c>
      <c r="D30" s="8" t="s">
        <v>24</v>
      </c>
      <c r="E30" s="3" t="s">
        <v>92</v>
      </c>
    </row>
    <row r="31" spans="1:5" s="7" customFormat="1" ht="59.25" customHeight="1" x14ac:dyDescent="0.25">
      <c r="A31" s="5" t="s">
        <v>63</v>
      </c>
      <c r="B31" s="5" t="s">
        <v>41</v>
      </c>
      <c r="C31" s="5">
        <v>1</v>
      </c>
      <c r="D31" s="8" t="s">
        <v>19</v>
      </c>
      <c r="E31" s="3" t="s">
        <v>94</v>
      </c>
    </row>
    <row r="32" spans="1:5" s="7" customFormat="1" ht="30" x14ac:dyDescent="0.25">
      <c r="A32" s="19" t="s">
        <v>64</v>
      </c>
      <c r="B32" s="19" t="s">
        <v>16</v>
      </c>
      <c r="C32" s="5">
        <v>1</v>
      </c>
      <c r="D32" s="8" t="s">
        <v>19</v>
      </c>
      <c r="E32" s="3" t="s">
        <v>79</v>
      </c>
    </row>
    <row r="33" spans="1:5" s="7" customFormat="1" ht="45" x14ac:dyDescent="0.25">
      <c r="A33" s="19"/>
      <c r="B33" s="19"/>
      <c r="C33" s="5">
        <v>1</v>
      </c>
      <c r="D33" s="8" t="s">
        <v>43</v>
      </c>
      <c r="E33" s="3" t="s">
        <v>91</v>
      </c>
    </row>
    <row r="34" spans="1:5" s="7" customFormat="1" ht="60" x14ac:dyDescent="0.25">
      <c r="A34" s="5" t="s">
        <v>65</v>
      </c>
      <c r="B34" s="5" t="s">
        <v>37</v>
      </c>
      <c r="C34" s="5">
        <v>1</v>
      </c>
      <c r="D34" s="8" t="s">
        <v>43</v>
      </c>
      <c r="E34" s="3" t="s">
        <v>83</v>
      </c>
    </row>
    <row r="35" spans="1:5" s="7" customFormat="1" ht="76.5" customHeight="1" x14ac:dyDescent="0.25">
      <c r="A35" s="5" t="s">
        <v>74</v>
      </c>
      <c r="B35" s="5" t="s">
        <v>1</v>
      </c>
      <c r="C35" s="5">
        <v>2</v>
      </c>
      <c r="D35" s="8" t="s">
        <v>24</v>
      </c>
      <c r="E35" s="3" t="s">
        <v>93</v>
      </c>
    </row>
    <row r="36" spans="1:5" s="7" customFormat="1" ht="30" x14ac:dyDescent="0.25">
      <c r="A36" s="5" t="s">
        <v>36</v>
      </c>
      <c r="B36" s="5" t="s">
        <v>35</v>
      </c>
      <c r="C36" s="5">
        <v>1</v>
      </c>
      <c r="D36" s="8" t="s">
        <v>42</v>
      </c>
      <c r="E36" s="3" t="s">
        <v>82</v>
      </c>
    </row>
    <row r="37" spans="1:5" s="7" customFormat="1" x14ac:dyDescent="0.25">
      <c r="A37" s="11"/>
      <c r="B37" s="11"/>
      <c r="C37" s="6">
        <f>SUM(C3:C36)</f>
        <v>73</v>
      </c>
      <c r="D37" s="6" t="s">
        <v>23</v>
      </c>
      <c r="E37" s="3"/>
    </row>
  </sheetData>
  <sheetProtection formatCells="0" formatColumns="0" formatRows="0" insertColumns="0" insertRows="0" insertHyperlinks="0" deleteColumns="0" deleteRows="0" sort="0" autoFilter="0" pivotTables="0"/>
  <autoFilter ref="D2"/>
  <sortState ref="A2:D74">
    <sortCondition ref="A2"/>
  </sortState>
  <mergeCells count="7">
    <mergeCell ref="A32:A33"/>
    <mergeCell ref="B32:B33"/>
    <mergeCell ref="A1:E1"/>
    <mergeCell ref="A5:A6"/>
    <mergeCell ref="B5:B6"/>
    <mergeCell ref="A24:A25"/>
    <mergeCell ref="B24:B25"/>
  </mergeCells>
  <pageMargins left="0.70866141732283472" right="0.70866141732283472" top="0.74803149606299213" bottom="0.74803149606299213" header="0.31496062992125984" footer="0.31496062992125984"/>
  <pageSetup scale="55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niimspurt@gmail.com</cp:lastModifiedBy>
  <cp:lastPrinted>2022-07-12T02:30:51Z</cp:lastPrinted>
  <dcterms:created xsi:type="dcterms:W3CDTF">2020-04-05T14:19:02Z</dcterms:created>
  <dcterms:modified xsi:type="dcterms:W3CDTF">2022-07-18T05:48:36Z</dcterms:modified>
  <cp:category/>
</cp:coreProperties>
</file>